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3my_study\1.5_RBOHA和WT论文书写\manuscript_8_2\manuscript8.2\manuscript\Extended Data Tables\"/>
    </mc:Choice>
  </mc:AlternateContent>
  <xr:revisionPtr revIDLastSave="0" documentId="13_ncr:1_{4BAF1A87-3204-4194-9803-66CA5146BA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1a" sheetId="1" r:id="rId1"/>
    <sheet name="Table 1b" sheetId="2" r:id="rId2"/>
  </sheets>
  <calcPr calcId="191029"/>
</workbook>
</file>

<file path=xl/calcChain.xml><?xml version="1.0" encoding="utf-8"?>
<calcChain xmlns="http://schemas.openxmlformats.org/spreadsheetml/2006/main">
  <c r="G38" i="2" l="1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<sst xmlns="http://schemas.openxmlformats.org/spreadsheetml/2006/main" count="70" uniqueCount="63">
  <si>
    <t>Table 1a Summary  of RNA_seq data.</t>
  </si>
  <si>
    <t>NO.</t>
  </si>
  <si>
    <t>Sample name</t>
  </si>
  <si>
    <t>Total reads</t>
  </si>
  <si>
    <t>Mapped reads</t>
  </si>
  <si>
    <t>Unique mapped reads</t>
  </si>
  <si>
    <t>Map rate</t>
  </si>
  <si>
    <t>Unique map rate</t>
  </si>
  <si>
    <t>Csrboh5.1_CK48h_1_RNA_seq</t>
  </si>
  <si>
    <t>Csrboh5.1_CK48h_2_RNA_seq</t>
  </si>
  <si>
    <t>Csrboh5.1_CK48h_3_RNA_seq</t>
  </si>
  <si>
    <t>Csrboh5.1_M4h_1_RNA_seq</t>
  </si>
  <si>
    <t>Csrboh5.1_M4h_2_RNA_seq</t>
  </si>
  <si>
    <t>Csrboh5.1_M4h_3_RNA_seq</t>
  </si>
  <si>
    <t>Csrboh5.1_M48h_1_RNA_seq</t>
  </si>
  <si>
    <t>Csrboh5.1_M48h_2_RNA_seq</t>
  </si>
  <si>
    <t>Csrboh5.1_M48h_3_RNA_seq</t>
  </si>
  <si>
    <t>WT_CK48h_1_RNA_seq</t>
  </si>
  <si>
    <t>WT_CK48h_2_RNA_seq</t>
  </si>
  <si>
    <t>WT_CK48h_3_RNA_seq</t>
  </si>
  <si>
    <t>WT_M4h_1_RNA_seq</t>
  </si>
  <si>
    <t>WT_M4h_2_RNA_seq</t>
  </si>
  <si>
    <t>WT_M4h_3_RNA_seq</t>
  </si>
  <si>
    <t>WT_M48h_1_RNA_seq</t>
  </si>
  <si>
    <t>WT_M48h_2_RNA_seq</t>
  </si>
  <si>
    <t>WT_M48h_3_RNA_seq</t>
  </si>
  <si>
    <t>Table 1b Summary  of ChIP-Seq data.</t>
  </si>
  <si>
    <t>WT_CK_1_H3K4me3</t>
  </si>
  <si>
    <t>WT_CK_2_H3K4me3</t>
  </si>
  <si>
    <t>WT_CK_3_H3K4me3</t>
  </si>
  <si>
    <t>WT_M4h_1_H3K4me3</t>
  </si>
  <si>
    <t>WT_M4h_2_H3K4me3</t>
  </si>
  <si>
    <t>WT_M4h_3_H3K4me3</t>
  </si>
  <si>
    <t>WT_M48h_1_H3K4me3</t>
  </si>
  <si>
    <t>WT_M48h_2_H3K4me3</t>
  </si>
  <si>
    <t>WT_M48h_3_H3K4me3</t>
  </si>
  <si>
    <t>WT_CK_1_H3K27me3</t>
  </si>
  <si>
    <t>WT_CK_2_H3K27me3</t>
  </si>
  <si>
    <t>WT_M4h_1_H3K27me3</t>
  </si>
  <si>
    <t>WT_M4h_2H3K27me3</t>
  </si>
  <si>
    <t>WT_M48h_1_H3K27me3</t>
  </si>
  <si>
    <t>WT_M48h_2_H3K27me3</t>
  </si>
  <si>
    <t>WT_CK_1_input_H3K4me3_H3K27me3</t>
  </si>
  <si>
    <t>WT_CK_2_input_H3K4me3_H3K27me3</t>
  </si>
  <si>
    <t>WT_CK_3_input_H3K4me3</t>
  </si>
  <si>
    <t>WT_M4h_1_input_H3K4me3_H3K27me3</t>
  </si>
  <si>
    <t>WT_M4h_2_input_H3K4me3_H3K27me3</t>
  </si>
  <si>
    <t>WT_M4h_3_input_H3K4me3</t>
  </si>
  <si>
    <t>WT_M48h_1_input_H3K4me3_H3K27me3</t>
  </si>
  <si>
    <t>WT_M48h_2_input_H3K4me3_H3K27me3</t>
  </si>
  <si>
    <t>WT_M48h_3_input_H3K4me3</t>
  </si>
  <si>
    <t>Csrboh5.1_CK_1_H3K4me3</t>
  </si>
  <si>
    <t>Csrboh5.1_CK_2_H3K4me3</t>
  </si>
  <si>
    <t>Csrboh5.1_M4h_1_H3K4me3</t>
  </si>
  <si>
    <t>Csrboh5.1_M4h_2_H3K4me3</t>
  </si>
  <si>
    <t>Csrboh5.1_M48h_1_H3K4me3</t>
  </si>
  <si>
    <t>Csrboh5.1_M48h_2_H3K4me3</t>
  </si>
  <si>
    <t>Csrboh5.1_CK_1_input_H3K4me3</t>
  </si>
  <si>
    <t>Csrboh5.1_CK_2_input_H3K4me3</t>
  </si>
  <si>
    <t>Csrboh5.1_M4h_1_input_H3K4me3</t>
  </si>
  <si>
    <t>Csrboh5.1_M4h_2_input_H3K4me3</t>
  </si>
  <si>
    <t>Csrboh5.1_M48h_1_input_H3K4me3</t>
  </si>
  <si>
    <t>Csrboh5.1_M48h_2_input_H3K4me3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</si>
</sst>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);[Red]\(0\)"/>
  </numFmts>
  <fonts count="4" x14ac:knownFonts="1">
    <font>
      <sz val="11"/>
      <color theme="1"/>
      <name val="等线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8" fontId="2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workbookViewId="0">
      <selection sqref="A1:G1"/>
    </sheetView>
  </sheetViews>
  <sheetFormatPr defaultColWidth="9" defaultRowHeight="13.8" x14ac:dyDescent="0.25"/>
  <cols>
    <col min="1" max="1" width="5.44140625" customWidth="1"/>
    <col min="2" max="2" width="43" customWidth="1"/>
    <col min="3" max="3" width="12.44140625" customWidth="1"/>
    <col min="4" max="4" width="15.21875" customWidth="1"/>
    <col min="5" max="5" width="22.6640625" customWidth="1"/>
    <col min="6" max="6" width="14.109375" customWidth="1"/>
    <col min="7" max="7" width="17.6640625" customWidth="1"/>
  </cols>
  <sheetData>
    <row r="1" spans="1:7" ht="15.6" x14ac:dyDescent="0.25">
      <c r="A1" s="6" t="s">
        <v>0</v>
      </c>
      <c r="B1" s="6"/>
      <c r="C1" s="6"/>
      <c r="D1" s="6"/>
      <c r="E1" s="6"/>
      <c r="F1" s="6"/>
      <c r="G1" s="6"/>
    </row>
    <row r="2" spans="1:7" ht="15.6" x14ac:dyDescent="0.2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1" t="s">
        <v>6</v>
      </c>
      <c r="G2" s="1" t="s">
        <v>7</v>
      </c>
    </row>
    <row r="3" spans="1:7" ht="15.6" x14ac:dyDescent="0.25">
      <c r="A3" s="3">
        <v>1</v>
      </c>
      <c r="B3" s="4" t="s">
        <v>8</v>
      </c>
      <c r="C3" s="4">
        <v>39482042</v>
      </c>
      <c r="D3" s="4">
        <v>34325078</v>
      </c>
      <c r="E3" s="5">
        <v>28650709</v>
      </c>
      <c r="F3" s="4">
        <f t="shared" ref="F3:F11" si="0">D3/C3*100</f>
        <v>86.938456729264416</v>
      </c>
      <c r="G3" s="4">
        <f t="shared" ref="G3:G20" si="1">E3/C3*100</f>
        <v>72.566431594394231</v>
      </c>
    </row>
    <row r="4" spans="1:7" ht="15.6" x14ac:dyDescent="0.25">
      <c r="A4" s="3">
        <v>2</v>
      </c>
      <c r="B4" s="4" t="s">
        <v>9</v>
      </c>
      <c r="C4" s="4">
        <v>43090390</v>
      </c>
      <c r="D4" s="4">
        <v>38878862</v>
      </c>
      <c r="E4" s="5">
        <v>35837568</v>
      </c>
      <c r="F4" s="4">
        <f t="shared" si="0"/>
        <v>90.226294076242979</v>
      </c>
      <c r="G4" s="4">
        <f t="shared" si="1"/>
        <v>83.168353779114085</v>
      </c>
    </row>
    <row r="5" spans="1:7" ht="15.6" x14ac:dyDescent="0.25">
      <c r="A5" s="3">
        <v>3</v>
      </c>
      <c r="B5" s="4" t="s">
        <v>10</v>
      </c>
      <c r="C5" s="4">
        <v>38387094</v>
      </c>
      <c r="D5" s="4">
        <v>34508183</v>
      </c>
      <c r="E5" s="5">
        <v>31169974</v>
      </c>
      <c r="F5" s="4">
        <f t="shared" si="0"/>
        <v>89.895273135288647</v>
      </c>
      <c r="G5" s="4">
        <f t="shared" si="1"/>
        <v>81.199097800943193</v>
      </c>
    </row>
    <row r="6" spans="1:7" ht="15.6" x14ac:dyDescent="0.25">
      <c r="A6" s="3">
        <v>4</v>
      </c>
      <c r="B6" s="4" t="s">
        <v>11</v>
      </c>
      <c r="C6" s="4">
        <v>36374428</v>
      </c>
      <c r="D6" s="4">
        <v>25336465</v>
      </c>
      <c r="E6" s="5">
        <v>17495081</v>
      </c>
      <c r="F6" s="4">
        <f t="shared" si="0"/>
        <v>69.654607352176086</v>
      </c>
      <c r="G6" s="4">
        <f t="shared" si="1"/>
        <v>48.097198944269309</v>
      </c>
    </row>
    <row r="7" spans="1:7" ht="15.6" x14ac:dyDescent="0.25">
      <c r="A7" s="3">
        <v>5</v>
      </c>
      <c r="B7" s="4" t="s">
        <v>12</v>
      </c>
      <c r="C7" s="4">
        <v>34827678</v>
      </c>
      <c r="D7" s="4">
        <v>29619659</v>
      </c>
      <c r="E7" s="5">
        <v>27349384</v>
      </c>
      <c r="F7" s="4">
        <f t="shared" si="0"/>
        <v>85.046321491774449</v>
      </c>
      <c r="G7" s="4">
        <f t="shared" si="1"/>
        <v>78.527727286326694</v>
      </c>
    </row>
    <row r="8" spans="1:7" ht="15.6" x14ac:dyDescent="0.25">
      <c r="A8" s="3">
        <v>6</v>
      </c>
      <c r="B8" s="4" t="s">
        <v>13</v>
      </c>
      <c r="C8" s="4">
        <v>37423640</v>
      </c>
      <c r="D8" s="4">
        <v>32846453</v>
      </c>
      <c r="E8" s="5">
        <v>23686044</v>
      </c>
      <c r="F8" s="4">
        <f t="shared" si="0"/>
        <v>87.769262957852305</v>
      </c>
      <c r="G8" s="4">
        <f t="shared" si="1"/>
        <v>63.29166270304011</v>
      </c>
    </row>
    <row r="9" spans="1:7" ht="15.6" x14ac:dyDescent="0.25">
      <c r="A9" s="3">
        <v>7</v>
      </c>
      <c r="B9" s="4" t="s">
        <v>14</v>
      </c>
      <c r="C9" s="4">
        <v>35872574</v>
      </c>
      <c r="D9" s="4">
        <v>30007200</v>
      </c>
      <c r="E9" s="5">
        <v>27576266</v>
      </c>
      <c r="F9" s="4">
        <f t="shared" si="0"/>
        <v>83.649419748914582</v>
      </c>
      <c r="G9" s="4">
        <f t="shared" si="1"/>
        <v>76.872838843401652</v>
      </c>
    </row>
    <row r="10" spans="1:7" ht="15.6" x14ac:dyDescent="0.25">
      <c r="A10" s="3">
        <v>8</v>
      </c>
      <c r="B10" s="4" t="s">
        <v>15</v>
      </c>
      <c r="C10" s="4">
        <v>38552278</v>
      </c>
      <c r="D10" s="4">
        <v>32947227</v>
      </c>
      <c r="E10" s="5">
        <v>30570852</v>
      </c>
      <c r="F10" s="4">
        <f t="shared" si="0"/>
        <v>85.461167819966434</v>
      </c>
      <c r="G10" s="4">
        <f t="shared" si="1"/>
        <v>79.297135178367412</v>
      </c>
    </row>
    <row r="11" spans="1:7" ht="15.6" x14ac:dyDescent="0.25">
      <c r="A11" s="3">
        <v>9</v>
      </c>
      <c r="B11" s="4" t="s">
        <v>16</v>
      </c>
      <c r="C11" s="4">
        <v>40005372</v>
      </c>
      <c r="D11" s="4">
        <v>33266807</v>
      </c>
      <c r="E11" s="5">
        <v>24364373</v>
      </c>
      <c r="F11" s="4">
        <f t="shared" si="0"/>
        <v>83.155849669389397</v>
      </c>
      <c r="G11" s="4">
        <f t="shared" si="1"/>
        <v>60.902753260237155</v>
      </c>
    </row>
    <row r="12" spans="1:7" ht="15.6" x14ac:dyDescent="0.25">
      <c r="A12" s="3">
        <v>10</v>
      </c>
      <c r="B12" s="4" t="s">
        <v>17</v>
      </c>
      <c r="C12" s="4">
        <v>42909812</v>
      </c>
      <c r="D12" s="4">
        <v>41819903</v>
      </c>
      <c r="E12" s="5">
        <v>40575518</v>
      </c>
      <c r="F12" s="4">
        <f t="shared" ref="F12:F20" si="2">D12/C12*100</f>
        <v>97.460000523889505</v>
      </c>
      <c r="G12" s="4">
        <f t="shared" si="1"/>
        <v>94.559999470517369</v>
      </c>
    </row>
    <row r="13" spans="1:7" ht="15.6" x14ac:dyDescent="0.25">
      <c r="A13" s="3">
        <v>11</v>
      </c>
      <c r="B13" s="4" t="s">
        <v>18</v>
      </c>
      <c r="C13" s="4">
        <v>40255936</v>
      </c>
      <c r="D13" s="4">
        <v>39044232</v>
      </c>
      <c r="E13" s="5">
        <v>37655403</v>
      </c>
      <c r="F13" s="4">
        <f t="shared" si="2"/>
        <v>96.989999189187898</v>
      </c>
      <c r="G13" s="4">
        <f t="shared" si="1"/>
        <v>93.540001156599615</v>
      </c>
    </row>
    <row r="14" spans="1:7" ht="15.6" x14ac:dyDescent="0.25">
      <c r="A14" s="3">
        <v>12</v>
      </c>
      <c r="B14" s="4" t="s">
        <v>19</v>
      </c>
      <c r="C14" s="4">
        <v>40241782</v>
      </c>
      <c r="D14" s="4">
        <v>39119036</v>
      </c>
      <c r="E14" s="5">
        <v>37686429</v>
      </c>
      <c r="F14" s="4">
        <f t="shared" si="2"/>
        <v>97.209999298738808</v>
      </c>
      <c r="G14" s="4">
        <f t="shared" si="1"/>
        <v>93.65000039014177</v>
      </c>
    </row>
    <row r="15" spans="1:7" ht="15.6" x14ac:dyDescent="0.25">
      <c r="A15" s="3">
        <v>13</v>
      </c>
      <c r="B15" s="4" t="s">
        <v>20</v>
      </c>
      <c r="C15" s="4">
        <v>40116196</v>
      </c>
      <c r="D15" s="4">
        <v>38928757</v>
      </c>
      <c r="E15" s="5">
        <v>37769399</v>
      </c>
      <c r="F15" s="4">
        <f t="shared" si="2"/>
        <v>97.040001001091923</v>
      </c>
      <c r="G15" s="4">
        <f t="shared" si="1"/>
        <v>94.150001161625596</v>
      </c>
    </row>
    <row r="16" spans="1:7" ht="15.6" x14ac:dyDescent="0.25">
      <c r="A16" s="3">
        <v>14</v>
      </c>
      <c r="B16" s="4" t="s">
        <v>21</v>
      </c>
      <c r="C16" s="4">
        <v>44726266</v>
      </c>
      <c r="D16" s="4">
        <v>43558910</v>
      </c>
      <c r="E16" s="5">
        <v>41470194</v>
      </c>
      <c r="F16" s="4">
        <f t="shared" si="2"/>
        <v>97.389998977334699</v>
      </c>
      <c r="G16" s="4">
        <f t="shared" si="1"/>
        <v>92.720000368463573</v>
      </c>
    </row>
    <row r="17" spans="1:7" ht="15.6" x14ac:dyDescent="0.25">
      <c r="A17" s="3">
        <v>15</v>
      </c>
      <c r="B17" s="4" t="s">
        <v>22</v>
      </c>
      <c r="C17" s="4">
        <v>40015044</v>
      </c>
      <c r="D17" s="4">
        <v>38874615</v>
      </c>
      <c r="E17" s="5">
        <v>37634149</v>
      </c>
      <c r="F17" s="4">
        <f t="shared" si="2"/>
        <v>97.149999385231212</v>
      </c>
      <c r="G17" s="4">
        <f t="shared" si="1"/>
        <v>94.050000294889088</v>
      </c>
    </row>
    <row r="18" spans="1:7" ht="15.6" x14ac:dyDescent="0.25">
      <c r="A18" s="3">
        <v>16</v>
      </c>
      <c r="B18" s="4" t="s">
        <v>23</v>
      </c>
      <c r="C18" s="4">
        <v>40445842</v>
      </c>
      <c r="D18" s="4">
        <v>39341671</v>
      </c>
      <c r="E18" s="5">
        <v>38099983</v>
      </c>
      <c r="F18" s="4">
        <f t="shared" si="2"/>
        <v>97.270001203090288</v>
      </c>
      <c r="G18" s="4">
        <f t="shared" si="1"/>
        <v>94.199999594519497</v>
      </c>
    </row>
    <row r="19" spans="1:7" ht="15.6" x14ac:dyDescent="0.25">
      <c r="A19" s="3">
        <v>17</v>
      </c>
      <c r="B19" s="4" t="s">
        <v>24</v>
      </c>
      <c r="C19" s="4">
        <v>44703584</v>
      </c>
      <c r="D19" s="4">
        <v>43349065</v>
      </c>
      <c r="E19" s="5">
        <v>41730796</v>
      </c>
      <c r="F19" s="4">
        <f t="shared" si="2"/>
        <v>96.969999094479761</v>
      </c>
      <c r="G19" s="4">
        <f t="shared" si="1"/>
        <v>93.350000751617586</v>
      </c>
    </row>
    <row r="20" spans="1:7" ht="15.6" x14ac:dyDescent="0.25">
      <c r="A20" s="3">
        <v>18</v>
      </c>
      <c r="B20" s="4" t="s">
        <v>25</v>
      </c>
      <c r="C20" s="4">
        <v>41586300</v>
      </c>
      <c r="D20" s="4">
        <v>40388615</v>
      </c>
      <c r="E20" s="5">
        <v>38388314</v>
      </c>
      <c r="F20" s="4">
        <f t="shared" si="2"/>
        <v>97.120001058040756</v>
      </c>
      <c r="G20" s="4">
        <f t="shared" si="1"/>
        <v>92.310001130179884</v>
      </c>
    </row>
    <row r="21" spans="1:7" ht="15.6" x14ac:dyDescent="0.25">
      <c r="A21" s="3"/>
      <c r="B21" s="4"/>
      <c r="C21" s="4"/>
      <c r="D21" s="4"/>
      <c r="E21" s="5"/>
      <c r="F21" s="4"/>
      <c r="G21" s="4"/>
    </row>
    <row r="22" spans="1:7" ht="15.6" x14ac:dyDescent="0.25">
      <c r="A22" s="3"/>
      <c r="B22" s="4"/>
      <c r="C22" s="4"/>
      <c r="D22" s="4"/>
      <c r="E22" s="5"/>
      <c r="F22" s="4"/>
      <c r="G22" s="4"/>
    </row>
    <row r="23" spans="1:7" ht="15.6" x14ac:dyDescent="0.25">
      <c r="A23" s="3"/>
      <c r="B23" s="4"/>
      <c r="C23" s="4"/>
      <c r="D23" s="4"/>
      <c r="E23" s="5"/>
      <c r="F23" s="4"/>
      <c r="G23" s="4"/>
    </row>
    <row r="24" spans="1:7" ht="15.6" x14ac:dyDescent="0.25">
      <c r="A24" s="3"/>
      <c r="B24" s="4"/>
      <c r="C24" s="4"/>
      <c r="D24" s="4"/>
      <c r="E24" s="5"/>
      <c r="F24" s="4"/>
      <c r="G24" s="4"/>
    </row>
    <row r="25" spans="1:7" ht="15.6" x14ac:dyDescent="0.25">
      <c r="A25" s="3"/>
      <c r="B25" s="4"/>
      <c r="C25" s="4"/>
      <c r="D25" s="4"/>
      <c r="E25" s="5"/>
      <c r="F25" s="4"/>
      <c r="G25" s="4"/>
    </row>
    <row r="26" spans="1:7" ht="15.6" x14ac:dyDescent="0.25">
      <c r="A26" s="3"/>
      <c r="B26" s="4"/>
      <c r="C26" s="4"/>
      <c r="D26" s="4"/>
      <c r="E26" s="5"/>
      <c r="F26" s="4"/>
      <c r="G26" s="4"/>
    </row>
    <row r="27" spans="1:7" ht="15.6" x14ac:dyDescent="0.25">
      <c r="A27" s="3"/>
      <c r="B27" s="4"/>
      <c r="C27" s="4"/>
      <c r="D27" s="4"/>
      <c r="E27" s="5"/>
      <c r="F27" s="4"/>
      <c r="G27" s="4"/>
    </row>
    <row r="28" spans="1:7" ht="15.6" x14ac:dyDescent="0.25">
      <c r="A28" s="3"/>
      <c r="B28" s="4"/>
      <c r="C28" s="4"/>
      <c r="D28" s="4"/>
      <c r="E28" s="5"/>
      <c r="F28" s="4"/>
      <c r="G28" s="4"/>
    </row>
    <row r="29" spans="1:7" ht="15.6" x14ac:dyDescent="0.25">
      <c r="A29" s="3"/>
      <c r="B29" s="4"/>
      <c r="C29" s="4"/>
      <c r="D29" s="4"/>
      <c r="E29" s="5"/>
      <c r="F29" s="4"/>
      <c r="G29" s="4"/>
    </row>
    <row r="30" spans="1:7" ht="15.6" x14ac:dyDescent="0.25">
      <c r="A30" s="3"/>
      <c r="B30" s="4"/>
      <c r="C30" s="4"/>
      <c r="D30" s="4"/>
      <c r="E30" s="5"/>
      <c r="F30" s="4"/>
      <c r="G30" s="4"/>
    </row>
    <row r="31" spans="1:7" ht="15.6" x14ac:dyDescent="0.25">
      <c r="A31" s="3"/>
      <c r="B31" s="4"/>
      <c r="C31" s="4"/>
      <c r="D31" s="4"/>
      <c r="E31" s="5"/>
      <c r="F31" s="4"/>
      <c r="G31" s="4"/>
    </row>
    <row r="32" spans="1:7" ht="15.6" x14ac:dyDescent="0.25">
      <c r="A32" s="3"/>
      <c r="B32" s="4"/>
      <c r="C32" s="4"/>
      <c r="D32" s="4"/>
      <c r="E32" s="5"/>
      <c r="F32" s="4"/>
      <c r="G32" s="4"/>
    </row>
    <row r="33" spans="1:7" ht="15.6" x14ac:dyDescent="0.25">
      <c r="A33" s="3"/>
      <c r="B33" s="4"/>
      <c r="C33" s="4"/>
      <c r="D33" s="4"/>
      <c r="E33" s="5"/>
      <c r="F33" s="4"/>
      <c r="G33" s="4"/>
    </row>
    <row r="34" spans="1:7" ht="15.6" x14ac:dyDescent="0.25">
      <c r="A34" s="3"/>
      <c r="B34" s="4"/>
      <c r="C34" s="4"/>
      <c r="D34" s="4"/>
      <c r="E34" s="5"/>
      <c r="F34" s="4"/>
      <c r="G34" s="4"/>
    </row>
    <row r="35" spans="1:7" ht="15.6" x14ac:dyDescent="0.25">
      <c r="A35" s="3"/>
      <c r="B35" s="4"/>
      <c r="C35" s="4"/>
      <c r="D35" s="4"/>
      <c r="E35" s="5"/>
      <c r="F35" s="4"/>
      <c r="G35" s="4"/>
    </row>
    <row r="36" spans="1:7" ht="15.6" x14ac:dyDescent="0.25">
      <c r="A36" s="3"/>
      <c r="B36" s="4"/>
      <c r="C36" s="4"/>
      <c r="D36" s="4"/>
      <c r="E36" s="4"/>
      <c r="F36" s="4"/>
      <c r="G36" s="4"/>
    </row>
    <row r="37" spans="1:7" ht="15.6" x14ac:dyDescent="0.25">
      <c r="A37" s="3"/>
      <c r="B37" s="4"/>
      <c r="C37" s="4"/>
      <c r="D37" s="4"/>
      <c r="E37" s="4"/>
      <c r="F37" s="4"/>
      <c r="G37" s="4"/>
    </row>
    <row r="38" spans="1:7" ht="15.6" x14ac:dyDescent="0.25">
      <c r="A38" s="3"/>
      <c r="B38" s="4"/>
      <c r="C38" s="4"/>
      <c r="D38" s="4"/>
      <c r="E38" s="4"/>
      <c r="F38" s="4"/>
      <c r="G38" s="4"/>
    </row>
    <row r="39" spans="1:7" ht="15.6" x14ac:dyDescent="0.25">
      <c r="A39" s="3"/>
      <c r="B39" s="4"/>
      <c r="C39" s="4"/>
      <c r="D39" s="4"/>
      <c r="E39" s="4"/>
      <c r="F39" s="4"/>
      <c r="G39" s="4"/>
    </row>
    <row r="40" spans="1:7" ht="15.6" x14ac:dyDescent="0.25">
      <c r="A40" s="3"/>
      <c r="B40" s="4"/>
      <c r="C40" s="4"/>
      <c r="D40" s="4"/>
      <c r="E40" s="4"/>
      <c r="F40" s="4"/>
      <c r="G40" s="4"/>
    </row>
    <row r="41" spans="1:7" ht="15.6" x14ac:dyDescent="0.25">
      <c r="A41" s="3"/>
      <c r="B41" s="4"/>
      <c r="C41" s="4"/>
      <c r="D41" s="4"/>
      <c r="E41" s="4"/>
      <c r="F41" s="4"/>
      <c r="G41" s="4"/>
    </row>
    <row r="42" spans="1:7" ht="15.6" x14ac:dyDescent="0.25">
      <c r="A42" s="3"/>
      <c r="B42" s="4"/>
      <c r="C42" s="4"/>
      <c r="D42" s="4"/>
      <c r="E42" s="4"/>
      <c r="F42" s="4"/>
      <c r="G42" s="4"/>
    </row>
    <row r="43" spans="1:7" ht="15.6" x14ac:dyDescent="0.25">
      <c r="A43" s="3"/>
      <c r="B43" s="4"/>
      <c r="C43" s="4"/>
      <c r="D43" s="4"/>
      <c r="E43" s="4"/>
      <c r="F43" s="4"/>
      <c r="G43" s="4"/>
    </row>
    <row r="44" spans="1:7" ht="15.6" x14ac:dyDescent="0.25">
      <c r="A44" s="3"/>
      <c r="B44" s="4"/>
      <c r="C44" s="4"/>
      <c r="D44" s="4"/>
      <c r="E44" s="4"/>
      <c r="F44" s="4"/>
      <c r="G44" s="4"/>
    </row>
    <row r="45" spans="1:7" ht="15.6" x14ac:dyDescent="0.25">
      <c r="A45" s="3"/>
      <c r="B45" s="4"/>
      <c r="C45" s="4"/>
      <c r="D45" s="4"/>
      <c r="E45" s="5"/>
      <c r="F45" s="4"/>
      <c r="G45" s="4"/>
    </row>
    <row r="46" spans="1:7" ht="15.6" x14ac:dyDescent="0.25">
      <c r="A46" s="3"/>
      <c r="B46" s="4"/>
      <c r="C46" s="4"/>
      <c r="D46" s="4"/>
      <c r="E46" s="5"/>
      <c r="F46" s="4"/>
      <c r="G46" s="4"/>
    </row>
    <row r="47" spans="1:7" ht="15.6" x14ac:dyDescent="0.25">
      <c r="A47" s="3"/>
      <c r="B47" s="4"/>
      <c r="C47" s="4"/>
      <c r="D47" s="4"/>
      <c r="E47" s="5"/>
      <c r="F47" s="4"/>
      <c r="G47" s="4"/>
    </row>
    <row r="48" spans="1:7" ht="15.6" x14ac:dyDescent="0.25">
      <c r="A48" s="3"/>
      <c r="B48" s="4"/>
      <c r="C48" s="4"/>
      <c r="D48" s="4"/>
      <c r="E48" s="5"/>
      <c r="F48" s="4"/>
      <c r="G48" s="4"/>
    </row>
    <row r="49" spans="1:7" ht="15.6" x14ac:dyDescent="0.25">
      <c r="A49" s="3"/>
      <c r="B49" s="4"/>
      <c r="C49" s="4"/>
      <c r="D49" s="4"/>
      <c r="E49" s="5"/>
      <c r="F49" s="4"/>
      <c r="G49" s="4"/>
    </row>
    <row r="50" spans="1:7" ht="15.6" x14ac:dyDescent="0.25">
      <c r="A50" s="3"/>
      <c r="B50" s="4"/>
      <c r="C50" s="4"/>
      <c r="D50" s="4"/>
      <c r="E50" s="5"/>
      <c r="F50" s="4"/>
      <c r="G50" s="4"/>
    </row>
    <row r="51" spans="1:7" ht="15.6" x14ac:dyDescent="0.25">
      <c r="A51" s="3"/>
      <c r="B51" s="4"/>
      <c r="C51" s="4"/>
      <c r="D51" s="4"/>
      <c r="E51" s="5"/>
      <c r="F51" s="4"/>
      <c r="G51" s="4"/>
    </row>
    <row r="52" spans="1:7" ht="15.6" x14ac:dyDescent="0.25">
      <c r="A52" s="3"/>
      <c r="B52" s="4"/>
      <c r="C52" s="4"/>
      <c r="D52" s="4"/>
      <c r="E52" s="5"/>
      <c r="F52" s="4"/>
      <c r="G52" s="4"/>
    </row>
    <row r="53" spans="1:7" ht="15.6" x14ac:dyDescent="0.25">
      <c r="A53" s="3"/>
      <c r="B53" s="4"/>
      <c r="C53" s="4"/>
      <c r="D53" s="4"/>
      <c r="E53" s="5"/>
      <c r="F53" s="4"/>
      <c r="G53" s="4"/>
    </row>
    <row r="54" spans="1:7" ht="15.6" x14ac:dyDescent="0.25">
      <c r="A54" s="3"/>
      <c r="B54" s="4"/>
      <c r="C54" s="4"/>
      <c r="D54" s="4"/>
      <c r="E54" s="5"/>
      <c r="F54" s="4"/>
      <c r="G54" s="4"/>
    </row>
    <row r="55" spans="1:7" ht="15.6" x14ac:dyDescent="0.25">
      <c r="A55" s="3"/>
      <c r="B55" s="4"/>
      <c r="C55" s="4"/>
      <c r="D55" s="4"/>
      <c r="E55" s="5"/>
      <c r="F55" s="4"/>
      <c r="G55" s="4"/>
    </row>
    <row r="56" spans="1:7" ht="15.6" x14ac:dyDescent="0.25">
      <c r="A56" s="3"/>
      <c r="B56" s="4"/>
      <c r="C56" s="4"/>
      <c r="D56" s="4"/>
      <c r="E56" s="5"/>
      <c r="F56" s="4"/>
      <c r="G56" s="4"/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workbookViewId="0">
      <selection sqref="A1:G1"/>
    </sheetView>
  </sheetViews>
  <sheetFormatPr defaultColWidth="9" defaultRowHeight="13.8" x14ac:dyDescent="0.25"/>
  <cols>
    <col min="1" max="1" width="5.21875" customWidth="1"/>
    <col min="2" max="2" width="42.109375" customWidth="1"/>
    <col min="3" max="3" width="12" customWidth="1"/>
    <col min="4" max="4" width="15.109375" customWidth="1"/>
    <col min="5" max="5" width="22.88671875" customWidth="1"/>
    <col min="6" max="6" width="13.5546875" customWidth="1"/>
    <col min="7" max="7" width="17.77734375" customWidth="1"/>
  </cols>
  <sheetData>
    <row r="1" spans="1:7" ht="15.6" x14ac:dyDescent="0.25">
      <c r="A1" s="6" t="s">
        <v>26</v>
      </c>
      <c r="B1" s="6"/>
      <c r="C1" s="6"/>
      <c r="D1" s="6"/>
      <c r="E1" s="6"/>
      <c r="F1" s="6"/>
      <c r="G1" s="6"/>
    </row>
    <row r="2" spans="1:7" ht="15.6" x14ac:dyDescent="0.2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1" t="s">
        <v>6</v>
      </c>
      <c r="G2" s="1" t="s">
        <v>7</v>
      </c>
    </row>
    <row r="3" spans="1:7" ht="15.6" x14ac:dyDescent="0.25">
      <c r="A3" s="3">
        <v>1</v>
      </c>
      <c r="B3" s="4" t="s">
        <v>27</v>
      </c>
      <c r="C3" s="4">
        <v>45251450</v>
      </c>
      <c r="D3" s="4">
        <v>29903290</v>
      </c>
      <c r="E3" s="5">
        <v>25093519</v>
      </c>
      <c r="F3" s="4">
        <f t="shared" ref="F3:F38" si="0">D3/C3*100</f>
        <v>66.082501223717699</v>
      </c>
      <c r="G3" s="4">
        <f t="shared" ref="G3:G38" si="1">E3/C3*100</f>
        <v>55.453513644314157</v>
      </c>
    </row>
    <row r="4" spans="1:7" ht="15.6" x14ac:dyDescent="0.25">
      <c r="A4" s="3">
        <v>2</v>
      </c>
      <c r="B4" s="4" t="s">
        <v>28</v>
      </c>
      <c r="C4" s="4">
        <v>44469752</v>
      </c>
      <c r="D4" s="4">
        <v>24743966</v>
      </c>
      <c r="E4" s="5">
        <v>21406888</v>
      </c>
      <c r="F4" s="4">
        <f t="shared" si="0"/>
        <v>55.642239695872377</v>
      </c>
      <c r="G4" s="4">
        <f t="shared" si="1"/>
        <v>48.138087210380661</v>
      </c>
    </row>
    <row r="5" spans="1:7" ht="15.6" x14ac:dyDescent="0.25">
      <c r="A5" s="3">
        <v>3</v>
      </c>
      <c r="B5" s="4" t="s">
        <v>29</v>
      </c>
      <c r="C5" s="4">
        <v>42268942</v>
      </c>
      <c r="D5" s="4">
        <v>38683088</v>
      </c>
      <c r="E5" s="5">
        <v>31968282</v>
      </c>
      <c r="F5" s="4">
        <f t="shared" si="0"/>
        <v>91.516574983116456</v>
      </c>
      <c r="G5" s="4">
        <f t="shared" si="1"/>
        <v>75.630665182014738</v>
      </c>
    </row>
    <row r="6" spans="1:7" ht="15.6" x14ac:dyDescent="0.25">
      <c r="A6" s="3">
        <v>4</v>
      </c>
      <c r="B6" s="4" t="s">
        <v>30</v>
      </c>
      <c r="C6" s="4">
        <v>39138582</v>
      </c>
      <c r="D6" s="4">
        <v>24213255</v>
      </c>
      <c r="E6" s="5">
        <v>20830084</v>
      </c>
      <c r="F6" s="4">
        <f t="shared" si="0"/>
        <v>61.865437536801927</v>
      </c>
      <c r="G6" s="4">
        <f t="shared" si="1"/>
        <v>53.221355847792339</v>
      </c>
    </row>
    <row r="7" spans="1:7" ht="15.6" x14ac:dyDescent="0.25">
      <c r="A7" s="3">
        <v>5</v>
      </c>
      <c r="B7" s="4" t="s">
        <v>31</v>
      </c>
      <c r="C7" s="4">
        <v>56792798</v>
      </c>
      <c r="D7" s="4">
        <v>40857978</v>
      </c>
      <c r="E7" s="5">
        <v>35081887</v>
      </c>
      <c r="F7" s="4">
        <f t="shared" si="0"/>
        <v>71.942181823829145</v>
      </c>
      <c r="G7" s="4">
        <f t="shared" si="1"/>
        <v>61.771717956209869</v>
      </c>
    </row>
    <row r="8" spans="1:7" ht="15.6" x14ac:dyDescent="0.25">
      <c r="A8" s="3">
        <v>6</v>
      </c>
      <c r="B8" s="4" t="s">
        <v>32</v>
      </c>
      <c r="C8" s="4">
        <v>53302262</v>
      </c>
      <c r="D8" s="4">
        <v>49581766</v>
      </c>
      <c r="E8" s="5">
        <v>41951297</v>
      </c>
      <c r="F8" s="4">
        <f t="shared" si="0"/>
        <v>93.020003541313116</v>
      </c>
      <c r="G8" s="4">
        <f t="shared" si="1"/>
        <v>78.704534152790742</v>
      </c>
    </row>
    <row r="9" spans="1:7" ht="15.6" x14ac:dyDescent="0.25">
      <c r="A9" s="3">
        <v>7</v>
      </c>
      <c r="B9" s="4" t="s">
        <v>33</v>
      </c>
      <c r="C9" s="4">
        <v>40792884</v>
      </c>
      <c r="D9" s="4">
        <v>23991848</v>
      </c>
      <c r="E9" s="5">
        <v>21177179</v>
      </c>
      <c r="F9" s="4">
        <f t="shared" si="0"/>
        <v>58.813806839447778</v>
      </c>
      <c r="G9" s="4">
        <f t="shared" si="1"/>
        <v>51.913904885960015</v>
      </c>
    </row>
    <row r="10" spans="1:7" ht="15.6" x14ac:dyDescent="0.25">
      <c r="A10" s="3">
        <v>8</v>
      </c>
      <c r="B10" s="4" t="s">
        <v>34</v>
      </c>
      <c r="C10" s="4">
        <v>51090150</v>
      </c>
      <c r="D10" s="4">
        <v>34486082</v>
      </c>
      <c r="E10" s="5">
        <v>30847861</v>
      </c>
      <c r="F10" s="4">
        <f t="shared" si="0"/>
        <v>67.500451652617969</v>
      </c>
      <c r="G10" s="4">
        <f t="shared" si="1"/>
        <v>60.379272716952293</v>
      </c>
    </row>
    <row r="11" spans="1:7" ht="15.6" x14ac:dyDescent="0.25">
      <c r="A11" s="3">
        <v>9</v>
      </c>
      <c r="B11" s="4" t="s">
        <v>35</v>
      </c>
      <c r="C11" s="4">
        <v>64312144</v>
      </c>
      <c r="D11" s="4">
        <v>59637629</v>
      </c>
      <c r="E11" s="5">
        <v>48969655</v>
      </c>
      <c r="F11" s="4">
        <f t="shared" si="0"/>
        <v>92.731520504121278</v>
      </c>
      <c r="G11" s="4">
        <f t="shared" si="1"/>
        <v>76.143714008352759</v>
      </c>
    </row>
    <row r="12" spans="1:7" ht="15.6" x14ac:dyDescent="0.25">
      <c r="A12" s="3">
        <v>10</v>
      </c>
      <c r="B12" s="4" t="s">
        <v>36</v>
      </c>
      <c r="C12" s="4">
        <v>36746340</v>
      </c>
      <c r="D12" s="4">
        <v>14529734</v>
      </c>
      <c r="E12" s="5">
        <v>6100803</v>
      </c>
      <c r="F12" s="4">
        <f t="shared" si="0"/>
        <v>39.540629080338341</v>
      </c>
      <c r="G12" s="4">
        <f t="shared" si="1"/>
        <v>16.602477961070409</v>
      </c>
    </row>
    <row r="13" spans="1:7" ht="15.6" x14ac:dyDescent="0.25">
      <c r="A13" s="3">
        <v>11</v>
      </c>
      <c r="B13" s="4" t="s">
        <v>37</v>
      </c>
      <c r="C13" s="4">
        <v>41122464</v>
      </c>
      <c r="D13" s="4">
        <v>11748060</v>
      </c>
      <c r="E13" s="5">
        <v>5375520</v>
      </c>
      <c r="F13" s="4">
        <f t="shared" si="0"/>
        <v>28.568472939753804</v>
      </c>
      <c r="G13" s="4">
        <f t="shared" si="1"/>
        <v>13.071979344428389</v>
      </c>
    </row>
    <row r="14" spans="1:7" ht="15.6" x14ac:dyDescent="0.25">
      <c r="A14" s="3">
        <v>12</v>
      </c>
      <c r="B14" s="4" t="s">
        <v>38</v>
      </c>
      <c r="C14" s="4">
        <v>29145344</v>
      </c>
      <c r="D14" s="4">
        <v>9050904</v>
      </c>
      <c r="E14" s="5">
        <v>4448777</v>
      </c>
      <c r="F14" s="4">
        <f t="shared" si="0"/>
        <v>31.054373556201636</v>
      </c>
      <c r="G14" s="4">
        <f t="shared" si="1"/>
        <v>15.264108737230893</v>
      </c>
    </row>
    <row r="15" spans="1:7" ht="15.6" x14ac:dyDescent="0.25">
      <c r="A15" s="3">
        <v>13</v>
      </c>
      <c r="B15" s="4" t="s">
        <v>39</v>
      </c>
      <c r="C15" s="4">
        <v>38201268</v>
      </c>
      <c r="D15" s="4">
        <v>14886210</v>
      </c>
      <c r="E15" s="5">
        <v>7390062</v>
      </c>
      <c r="F15" s="4">
        <f t="shared" si="0"/>
        <v>38.967842638103008</v>
      </c>
      <c r="G15" s="4">
        <f t="shared" si="1"/>
        <v>19.345069907103607</v>
      </c>
    </row>
    <row r="16" spans="1:7" ht="15.6" x14ac:dyDescent="0.25">
      <c r="A16" s="3">
        <v>14</v>
      </c>
      <c r="B16" s="4" t="s">
        <v>40</v>
      </c>
      <c r="C16" s="4">
        <v>32355198</v>
      </c>
      <c r="D16" s="4">
        <v>13344069</v>
      </c>
      <c r="E16" s="5">
        <v>6650959</v>
      </c>
      <c r="F16" s="4">
        <f t="shared" si="0"/>
        <v>41.242427260064986</v>
      </c>
      <c r="G16" s="4">
        <f t="shared" si="1"/>
        <v>20.556075719270829</v>
      </c>
    </row>
    <row r="17" spans="1:7" ht="15.6" x14ac:dyDescent="0.25">
      <c r="A17" s="3">
        <v>15</v>
      </c>
      <c r="B17" s="4" t="s">
        <v>41</v>
      </c>
      <c r="C17" s="4">
        <v>35286510</v>
      </c>
      <c r="D17" s="4">
        <v>12456802</v>
      </c>
      <c r="E17" s="5">
        <v>6123004</v>
      </c>
      <c r="F17" s="4">
        <f t="shared" si="0"/>
        <v>35.301881653923836</v>
      </c>
      <c r="G17" s="4">
        <f t="shared" si="1"/>
        <v>17.352251611168121</v>
      </c>
    </row>
    <row r="18" spans="1:7" ht="15.6" x14ac:dyDescent="0.25">
      <c r="A18" s="3">
        <v>16</v>
      </c>
      <c r="B18" s="4" t="s">
        <v>42</v>
      </c>
      <c r="C18" s="4">
        <v>80543366</v>
      </c>
      <c r="D18" s="4">
        <v>77242656</v>
      </c>
      <c r="E18" s="4">
        <v>41171179</v>
      </c>
      <c r="F18" s="4">
        <f t="shared" si="0"/>
        <v>95.901946784791676</v>
      </c>
      <c r="G18" s="4">
        <f t="shared" si="1"/>
        <v>51.116784714460529</v>
      </c>
    </row>
    <row r="19" spans="1:7" ht="15.6" x14ac:dyDescent="0.25">
      <c r="A19" s="3">
        <v>17</v>
      </c>
      <c r="B19" s="4" t="s">
        <v>43</v>
      </c>
      <c r="C19" s="4">
        <v>87261538</v>
      </c>
      <c r="D19" s="4">
        <v>83428088</v>
      </c>
      <c r="E19" s="4">
        <v>45418161</v>
      </c>
      <c r="F19" s="4">
        <f t="shared" si="0"/>
        <v>95.606941972533193</v>
      </c>
      <c r="G19" s="4">
        <f t="shared" si="1"/>
        <v>52.048315948774594</v>
      </c>
    </row>
    <row r="20" spans="1:7" ht="15.6" x14ac:dyDescent="0.25">
      <c r="A20" s="3">
        <v>18</v>
      </c>
      <c r="B20" s="4" t="s">
        <v>44</v>
      </c>
      <c r="C20" s="4">
        <v>44511746</v>
      </c>
      <c r="D20" s="4">
        <v>42613313</v>
      </c>
      <c r="E20" s="4">
        <v>27129866</v>
      </c>
      <c r="F20" s="4">
        <f t="shared" si="0"/>
        <v>95.734984199451532</v>
      </c>
      <c r="G20" s="4">
        <f t="shared" si="1"/>
        <v>60.949902976171735</v>
      </c>
    </row>
    <row r="21" spans="1:7" ht="15.6" x14ac:dyDescent="0.25">
      <c r="A21" s="3">
        <v>19</v>
      </c>
      <c r="B21" s="4" t="s">
        <v>45</v>
      </c>
      <c r="C21" s="4">
        <v>70676218</v>
      </c>
      <c r="D21" s="4">
        <v>66916588</v>
      </c>
      <c r="E21" s="4">
        <v>37091446</v>
      </c>
      <c r="F21" s="4">
        <f t="shared" si="0"/>
        <v>94.680487855193391</v>
      </c>
      <c r="G21" s="4">
        <f t="shared" si="1"/>
        <v>52.480801958022148</v>
      </c>
    </row>
    <row r="22" spans="1:7" ht="15.6" x14ac:dyDescent="0.25">
      <c r="A22" s="3">
        <v>20</v>
      </c>
      <c r="B22" s="4" t="s">
        <v>46</v>
      </c>
      <c r="C22" s="4">
        <v>69333748</v>
      </c>
      <c r="D22" s="4">
        <v>66188061</v>
      </c>
      <c r="E22" s="4">
        <v>36010011</v>
      </c>
      <c r="F22" s="4">
        <f t="shared" si="0"/>
        <v>95.462978577185822</v>
      </c>
      <c r="G22" s="4">
        <f t="shared" si="1"/>
        <v>51.93720524094558</v>
      </c>
    </row>
    <row r="23" spans="1:7" ht="15.6" x14ac:dyDescent="0.25">
      <c r="A23" s="3">
        <v>21</v>
      </c>
      <c r="B23" s="4" t="s">
        <v>47</v>
      </c>
      <c r="C23" s="4">
        <v>41429898</v>
      </c>
      <c r="D23" s="4">
        <v>39031313</v>
      </c>
      <c r="E23" s="4">
        <v>25022868</v>
      </c>
      <c r="F23" s="4">
        <f t="shared" si="0"/>
        <v>94.210497452829827</v>
      </c>
      <c r="G23" s="4">
        <f t="shared" si="1"/>
        <v>60.398092218329872</v>
      </c>
    </row>
    <row r="24" spans="1:7" ht="15.6" x14ac:dyDescent="0.25">
      <c r="A24" s="3">
        <v>22</v>
      </c>
      <c r="B24" s="4" t="s">
        <v>48</v>
      </c>
      <c r="C24" s="4">
        <v>85613688</v>
      </c>
      <c r="D24" s="4">
        <v>82231562</v>
      </c>
      <c r="E24" s="4">
        <v>44009006</v>
      </c>
      <c r="F24" s="4">
        <f t="shared" si="0"/>
        <v>96.049549927109794</v>
      </c>
      <c r="G24" s="4">
        <f t="shared" si="1"/>
        <v>51.404170323792151</v>
      </c>
    </row>
    <row r="25" spans="1:7" ht="15.6" x14ac:dyDescent="0.25">
      <c r="A25" s="3">
        <v>23</v>
      </c>
      <c r="B25" s="4" t="s">
        <v>49</v>
      </c>
      <c r="C25" s="4">
        <v>68021286</v>
      </c>
      <c r="D25" s="4">
        <v>65213968</v>
      </c>
      <c r="E25" s="4">
        <v>35308491</v>
      </c>
      <c r="F25" s="4">
        <f t="shared" si="0"/>
        <v>95.872883085450638</v>
      </c>
      <c r="G25" s="4">
        <f t="shared" si="1"/>
        <v>51.908002739024958</v>
      </c>
    </row>
    <row r="26" spans="1:7" ht="15.6" x14ac:dyDescent="0.25">
      <c r="A26" s="3">
        <v>24</v>
      </c>
      <c r="B26" s="4" t="s">
        <v>50</v>
      </c>
      <c r="C26" s="4">
        <v>45679922</v>
      </c>
      <c r="D26" s="4">
        <v>43692822</v>
      </c>
      <c r="E26" s="4">
        <v>27844753</v>
      </c>
      <c r="F26" s="4">
        <f t="shared" si="0"/>
        <v>95.649948789317108</v>
      </c>
      <c r="G26" s="4">
        <f t="shared" si="1"/>
        <v>60.956218357815942</v>
      </c>
    </row>
    <row r="27" spans="1:7" ht="15.6" x14ac:dyDescent="0.25">
      <c r="A27" s="3">
        <v>25</v>
      </c>
      <c r="B27" s="4" t="s">
        <v>51</v>
      </c>
      <c r="C27" s="4">
        <v>51075580</v>
      </c>
      <c r="D27" s="4">
        <v>50149113</v>
      </c>
      <c r="E27" s="5">
        <v>48185848</v>
      </c>
      <c r="F27" s="4">
        <f t="shared" si="0"/>
        <v>98.186086188350671</v>
      </c>
      <c r="G27" s="4">
        <f t="shared" si="1"/>
        <v>94.342243396942337</v>
      </c>
    </row>
    <row r="28" spans="1:7" ht="15.6" x14ac:dyDescent="0.25">
      <c r="A28" s="3">
        <v>26</v>
      </c>
      <c r="B28" s="4" t="s">
        <v>52</v>
      </c>
      <c r="C28" s="4">
        <v>36612546</v>
      </c>
      <c r="D28" s="4">
        <v>35480704</v>
      </c>
      <c r="E28" s="5">
        <v>33992005</v>
      </c>
      <c r="F28" s="4">
        <f t="shared" si="0"/>
        <v>96.90859521214395</v>
      </c>
      <c r="G28" s="4">
        <f t="shared" si="1"/>
        <v>92.842505407845707</v>
      </c>
    </row>
    <row r="29" spans="1:7" ht="15.6" x14ac:dyDescent="0.25">
      <c r="A29" s="3">
        <v>27</v>
      </c>
      <c r="B29" s="4" t="s">
        <v>53</v>
      </c>
      <c r="C29" s="4">
        <v>42030638</v>
      </c>
      <c r="D29" s="4">
        <v>39908744</v>
      </c>
      <c r="E29" s="5">
        <v>37948383</v>
      </c>
      <c r="F29" s="4">
        <f t="shared" si="0"/>
        <v>94.95155414961819</v>
      </c>
      <c r="G29" s="4">
        <f t="shared" si="1"/>
        <v>90.287430326420463</v>
      </c>
    </row>
    <row r="30" spans="1:7" ht="15.6" x14ac:dyDescent="0.25">
      <c r="A30" s="3">
        <v>28</v>
      </c>
      <c r="B30" s="4" t="s">
        <v>54</v>
      </c>
      <c r="C30" s="4">
        <v>46927212</v>
      </c>
      <c r="D30" s="4">
        <v>46529671</v>
      </c>
      <c r="E30" s="5">
        <v>44351525</v>
      </c>
      <c r="F30" s="4">
        <f t="shared" si="0"/>
        <v>99.152856129616225</v>
      </c>
      <c r="G30" s="4">
        <f t="shared" si="1"/>
        <v>94.511314671751649</v>
      </c>
    </row>
    <row r="31" spans="1:7" ht="15.6" x14ac:dyDescent="0.25">
      <c r="A31" s="3">
        <v>29</v>
      </c>
      <c r="B31" s="4" t="s">
        <v>55</v>
      </c>
      <c r="C31" s="4">
        <v>46064116</v>
      </c>
      <c r="D31" s="4">
        <v>44831702</v>
      </c>
      <c r="E31" s="5">
        <v>42787817</v>
      </c>
      <c r="F31" s="4">
        <f t="shared" si="0"/>
        <v>97.324568217047741</v>
      </c>
      <c r="G31" s="4">
        <f t="shared" si="1"/>
        <v>92.887524423566489</v>
      </c>
    </row>
    <row r="32" spans="1:7" ht="15.6" x14ac:dyDescent="0.25">
      <c r="A32" s="3">
        <v>30</v>
      </c>
      <c r="B32" s="4" t="s">
        <v>56</v>
      </c>
      <c r="C32" s="4">
        <v>42764928</v>
      </c>
      <c r="D32" s="4">
        <v>41203937</v>
      </c>
      <c r="E32" s="5">
        <v>39227900</v>
      </c>
      <c r="F32" s="4">
        <f t="shared" si="0"/>
        <v>96.349833676792358</v>
      </c>
      <c r="G32" s="4">
        <f t="shared" si="1"/>
        <v>91.729138419220533</v>
      </c>
    </row>
    <row r="33" spans="1:7" ht="15.6" x14ac:dyDescent="0.25">
      <c r="A33" s="3">
        <v>31</v>
      </c>
      <c r="B33" s="4" t="s">
        <v>57</v>
      </c>
      <c r="C33" s="4">
        <v>46590048</v>
      </c>
      <c r="D33" s="4">
        <v>42635383</v>
      </c>
      <c r="E33" s="5">
        <v>39583309</v>
      </c>
      <c r="F33" s="4">
        <f t="shared" si="0"/>
        <v>91.511781657748031</v>
      </c>
      <c r="G33" s="4">
        <f t="shared" si="1"/>
        <v>84.960867608464369</v>
      </c>
    </row>
    <row r="34" spans="1:7" ht="15.6" x14ac:dyDescent="0.25">
      <c r="A34" s="3">
        <v>32</v>
      </c>
      <c r="B34" s="4" t="s">
        <v>58</v>
      </c>
      <c r="C34" s="4">
        <v>41728226</v>
      </c>
      <c r="D34" s="4">
        <v>39689890</v>
      </c>
      <c r="E34" s="5">
        <v>36728164</v>
      </c>
      <c r="F34" s="4">
        <f t="shared" si="0"/>
        <v>95.115210505234515</v>
      </c>
      <c r="G34" s="4">
        <f t="shared" si="1"/>
        <v>88.017554352777907</v>
      </c>
    </row>
    <row r="35" spans="1:7" ht="15.6" x14ac:dyDescent="0.25">
      <c r="A35" s="3">
        <v>33</v>
      </c>
      <c r="B35" s="4" t="s">
        <v>59</v>
      </c>
      <c r="C35" s="4">
        <v>45611080</v>
      </c>
      <c r="D35" s="4">
        <v>42146028</v>
      </c>
      <c r="E35" s="5">
        <v>38852755</v>
      </c>
      <c r="F35" s="4">
        <f t="shared" si="0"/>
        <v>92.403047680519734</v>
      </c>
      <c r="G35" s="4">
        <f t="shared" si="1"/>
        <v>85.182712183092363</v>
      </c>
    </row>
    <row r="36" spans="1:7" ht="15.6" x14ac:dyDescent="0.25">
      <c r="A36" s="3">
        <v>34</v>
      </c>
      <c r="B36" s="4" t="s">
        <v>60</v>
      </c>
      <c r="C36" s="4">
        <v>43457936</v>
      </c>
      <c r="D36" s="4">
        <v>40089234</v>
      </c>
      <c r="E36" s="5">
        <v>36966491</v>
      </c>
      <c r="F36" s="4">
        <f t="shared" si="0"/>
        <v>92.248361726152851</v>
      </c>
      <c r="G36" s="4">
        <f t="shared" si="1"/>
        <v>85.062693727562205</v>
      </c>
    </row>
    <row r="37" spans="1:7" ht="15.6" x14ac:dyDescent="0.25">
      <c r="A37" s="3">
        <v>35</v>
      </c>
      <c r="B37" s="4" t="s">
        <v>61</v>
      </c>
      <c r="C37" s="4">
        <v>39923122</v>
      </c>
      <c r="D37" s="4">
        <v>36597504</v>
      </c>
      <c r="E37" s="5">
        <v>33583422</v>
      </c>
      <c r="F37" s="4">
        <f t="shared" si="0"/>
        <v>91.669945050890561</v>
      </c>
      <c r="G37" s="4">
        <f t="shared" si="1"/>
        <v>84.120229875809812</v>
      </c>
    </row>
    <row r="38" spans="1:7" ht="15.6" x14ac:dyDescent="0.25">
      <c r="A38" s="3">
        <v>36</v>
      </c>
      <c r="B38" s="4" t="s">
        <v>62</v>
      </c>
      <c r="C38" s="4">
        <v>48525810</v>
      </c>
      <c r="D38" s="4">
        <v>44806093</v>
      </c>
      <c r="E38" s="5">
        <v>41342782</v>
      </c>
      <c r="F38" s="4">
        <f t="shared" si="0"/>
        <v>92.334559691018043</v>
      </c>
      <c r="G38" s="4">
        <f t="shared" si="1"/>
        <v>85.197510355829195</v>
      </c>
    </row>
  </sheetData>
  <mergeCells count="1">
    <mergeCell ref="A1:G1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1a</vt:lpstr>
      <vt:lpstr>Table 1b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sun</cp:lastModifiedBy>
  <dcterms:created xsi:type="dcterms:W3CDTF">2015-06-05T18:19:00Z</dcterms:created>
  <dcterms:modified xsi:type="dcterms:W3CDTF">2023-08-02T05:22:38Z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D3E0863A1CB0463CB55623F79C970A9D_12</vt:lpwstr>
  </property>
  <property fmtid="{D5CDD505-2E9C-101B-9397-08002B2CF9AE}" pid="3" name="KSOProductBuildVer">
    <vt:lpwstr>2052-11.1.0.14036</vt:lpwstr>
  </property>
</Properties>
</file>